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'Sheet1'!$A$1:$C$64</definedName>
  </definedNames>
  <calcPr fullCalcOnLoad="1"/>
</workbook>
</file>

<file path=xl/sharedStrings.xml><?xml version="1.0" encoding="utf-8"?>
<sst xmlns="http://schemas.openxmlformats.org/spreadsheetml/2006/main" count="53" uniqueCount="50">
  <si>
    <t>CONDENSED CASH FLOW STATEMENTS</t>
  </si>
  <si>
    <t>FOR THE SECOND QUARTER OF THE FINANCIAL YEAR ENDING 30 JUNE, 2003</t>
  </si>
  <si>
    <t>6 MONTHS ENDED</t>
  </si>
  <si>
    <t>31 DECEMBER, 2002</t>
  </si>
  <si>
    <t>GROUP</t>
  </si>
  <si>
    <t>BANK</t>
  </si>
  <si>
    <t>RM’000</t>
  </si>
  <si>
    <t>CASH FLOWS FROM OPERATING ACTIVITIES</t>
  </si>
  <si>
    <t>Profit before taxation</t>
  </si>
  <si>
    <t>Adjustment for non-cash flow:-</t>
  </si>
  <si>
    <t>Non-cash items</t>
  </si>
  <si>
    <t>Non-operating items (which are investing/financing)</t>
  </si>
  <si>
    <t>Operating profit before working capital changes</t>
  </si>
  <si>
    <t>Changes in working capital</t>
  </si>
  <si>
    <t>Net change in current assets</t>
  </si>
  <si>
    <t>Net change in current liabilities</t>
  </si>
  <si>
    <t>Net cash generated from operating activities</t>
  </si>
  <si>
    <t>CASH FLOWS FROM INVESTING ACTIVITIES</t>
  </si>
  <si>
    <t>Acquisition of net assets, net of cash acquired*</t>
  </si>
  <si>
    <t>Purchase of shares in subsidiary companies</t>
  </si>
  <si>
    <t>Dividend received from an associated company</t>
  </si>
  <si>
    <t>Dividends received from other investments</t>
  </si>
  <si>
    <t>Other investments</t>
  </si>
  <si>
    <t>Net cash (used in) / generated from investing activities</t>
  </si>
  <si>
    <t xml:space="preserve">CASH FLOWS FROM FINANCING ACTIVITIES </t>
  </si>
  <si>
    <t>Proceeds from issuance of shares</t>
  </si>
  <si>
    <t>Dividend paid</t>
  </si>
  <si>
    <t>Loans sold to Cagamas</t>
  </si>
  <si>
    <t>Net cash generated from / (used in) financing activities</t>
  </si>
  <si>
    <t>Net increase in cash and cash equivalents</t>
  </si>
  <si>
    <t xml:space="preserve">   As previously reported</t>
  </si>
  <si>
    <t xml:space="preserve">   Effects of exchange rate changes</t>
  </si>
  <si>
    <t xml:space="preserve">   As restated</t>
  </si>
  <si>
    <t>Cash and cash equivalents comprise:</t>
  </si>
  <si>
    <t xml:space="preserve">   Cash and short-term funds</t>
  </si>
  <si>
    <t>(These statements should be read in conjunction with the annual financial report for the year ended 30 June, 2002.</t>
  </si>
  <si>
    <t xml:space="preserve">No comparative figures were available as this is the first financial year that interim financial reports are prepared </t>
  </si>
  <si>
    <t>in accordance with MASB 26: Interim Financial Reporting)</t>
  </si>
  <si>
    <t>SUMMARY OF EFFECTS OF THE ACQUISITION OF NET ASSETS</t>
  </si>
  <si>
    <t>*Acquisition of net assets:</t>
  </si>
  <si>
    <t>Current assets</t>
  </si>
  <si>
    <t>Current liabilities</t>
  </si>
  <si>
    <t>Minority interest</t>
  </si>
  <si>
    <t>Net assets acquired</t>
  </si>
  <si>
    <t>Goodwill on acquisitions</t>
  </si>
  <si>
    <t>Purchase consideration</t>
  </si>
  <si>
    <t>Less: Cash and short-term funds acquired</t>
  </si>
  <si>
    <t>Net cash used in acquisition of net assets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</si>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</sst>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3.00390625" style="0" customWidth="1"/>
    <col min="2" max="3" width="16.7109375" style="3" customWidth="1"/>
  </cols>
  <sheetData>
    <row r="1" spans="1:3" ht="15.75">
      <c r="A1" s="4" t="s">
        <v>0</v>
      </c>
      <c r="B1" s="2"/>
      <c r="C1" s="2"/>
    </row>
    <row r="2" spans="1:3" ht="15.75">
      <c r="A2" s="4" t="s">
        <v>1</v>
      </c>
      <c r="B2" s="2"/>
      <c r="C2" s="2"/>
    </row>
    <row r="3" spans="1:3" ht="15.75">
      <c r="A3" s="1"/>
      <c r="B3" s="2"/>
      <c r="C3" s="2"/>
    </row>
    <row r="4" spans="1:3" ht="15.75">
      <c r="A4" s="1"/>
      <c r="B4" s="15" t="s">
        <v>2</v>
      </c>
      <c r="C4" s="15"/>
    </row>
    <row r="5" spans="1:3" ht="15.75">
      <c r="A5" s="1"/>
      <c r="B5" s="16" t="s">
        <v>3</v>
      </c>
      <c r="C5" s="16"/>
    </row>
    <row r="6" spans="1:3" ht="15.75">
      <c r="A6" s="1"/>
      <c r="B6" s="5" t="s">
        <v>4</v>
      </c>
      <c r="C6" s="5" t="s">
        <v>5</v>
      </c>
    </row>
    <row r="7" spans="1:3" ht="15.75">
      <c r="A7" s="1"/>
      <c r="B7" s="5" t="s">
        <v>6</v>
      </c>
      <c r="C7" s="5" t="s">
        <v>6</v>
      </c>
    </row>
    <row r="8" spans="1:3" ht="15.75">
      <c r="A8" s="4" t="s">
        <v>7</v>
      </c>
      <c r="B8" s="2"/>
      <c r="C8" s="2"/>
    </row>
    <row r="9" spans="1:3" ht="15.75">
      <c r="A9" s="1"/>
      <c r="B9" s="2"/>
      <c r="C9" s="2"/>
    </row>
    <row r="10" spans="1:3" ht="15.75">
      <c r="A10" s="1" t="s">
        <v>8</v>
      </c>
      <c r="B10" s="2">
        <v>1243734</v>
      </c>
      <c r="C10" s="2">
        <v>1871252</v>
      </c>
    </row>
    <row r="11" spans="1:3" ht="15.75">
      <c r="A11" s="1" t="s">
        <v>9</v>
      </c>
      <c r="B11" s="2"/>
      <c r="C11" s="2"/>
    </row>
    <row r="12" spans="1:3" ht="15.75">
      <c r="A12" s="1" t="s">
        <v>10</v>
      </c>
      <c r="B12" s="2">
        <v>911279</v>
      </c>
      <c r="C12" s="2">
        <v>879814</v>
      </c>
    </row>
    <row r="13" spans="1:3" ht="15.75">
      <c r="A13" s="1" t="s">
        <v>11</v>
      </c>
      <c r="B13" s="7">
        <v>-125664</v>
      </c>
      <c r="C13" s="7">
        <v>-1318640</v>
      </c>
    </row>
    <row r="14" spans="1:3" ht="15.75">
      <c r="A14" s="1" t="s">
        <v>12</v>
      </c>
      <c r="B14" s="2">
        <f>SUM(B10:B13)</f>
        <v>2029349</v>
      </c>
      <c r="C14" s="2">
        <f>SUM(C10:C13)</f>
        <v>1432426</v>
      </c>
    </row>
    <row r="15" spans="1:3" ht="15.75">
      <c r="A15" s="1"/>
      <c r="B15" s="2"/>
      <c r="C15" s="2"/>
    </row>
    <row r="16" spans="1:3" ht="15.75">
      <c r="A16" s="1" t="s">
        <v>13</v>
      </c>
      <c r="B16" s="2"/>
      <c r="C16" s="2"/>
    </row>
    <row r="17" spans="1:3" ht="15.75">
      <c r="A17" s="1" t="s">
        <v>14</v>
      </c>
      <c r="B17" s="2">
        <v>-3433020</v>
      </c>
      <c r="C17" s="2">
        <v>-3039277</v>
      </c>
    </row>
    <row r="18" spans="1:3" ht="15.75">
      <c r="A18" s="1" t="s">
        <v>15</v>
      </c>
      <c r="B18" s="2">
        <v>7281250</v>
      </c>
      <c r="C18" s="2">
        <v>7882782</v>
      </c>
    </row>
    <row r="19" spans="1:3" ht="15.75">
      <c r="A19" s="1" t="s">
        <v>16</v>
      </c>
      <c r="B19" s="8">
        <f>SUM(B14:B18)</f>
        <v>5877579</v>
      </c>
      <c r="C19" s="8">
        <f>SUM(C14:C18)</f>
        <v>6275931</v>
      </c>
    </row>
    <row r="20" spans="1:3" ht="15.75">
      <c r="A20" s="1"/>
      <c r="B20" s="2"/>
      <c r="C20" s="2"/>
    </row>
    <row r="21" spans="1:3" ht="15.75">
      <c r="A21" s="4" t="s">
        <v>17</v>
      </c>
      <c r="B21" s="2"/>
      <c r="C21" s="2"/>
    </row>
    <row r="22" spans="1:3" ht="15.75">
      <c r="A22" s="1"/>
      <c r="B22" s="2"/>
      <c r="C22" s="2"/>
    </row>
    <row r="23" spans="1:3" ht="15.75">
      <c r="A23" s="1" t="s">
        <v>18</v>
      </c>
      <c r="B23" s="2">
        <v>-26266</v>
      </c>
      <c r="C23" s="2">
        <v>0</v>
      </c>
    </row>
    <row r="24" spans="1:3" ht="15.75">
      <c r="A24" s="1" t="s">
        <v>19</v>
      </c>
      <c r="B24" s="2">
        <v>0</v>
      </c>
      <c r="C24" s="2">
        <v>-61218</v>
      </c>
    </row>
    <row r="25" spans="1:3" ht="15.75">
      <c r="A25" s="1" t="s">
        <v>20</v>
      </c>
      <c r="B25" s="2">
        <v>1272</v>
      </c>
      <c r="C25" s="2">
        <v>0</v>
      </c>
    </row>
    <row r="26" spans="1:3" ht="15.75">
      <c r="A26" s="1" t="s">
        <v>21</v>
      </c>
      <c r="B26" s="2">
        <v>8374</v>
      </c>
      <c r="C26" s="2">
        <v>929093</v>
      </c>
    </row>
    <row r="27" spans="1:3" ht="15.75">
      <c r="A27" s="1" t="s">
        <v>22</v>
      </c>
      <c r="B27" s="2">
        <v>-1266522</v>
      </c>
      <c r="C27" s="2">
        <v>-836199</v>
      </c>
    </row>
    <row r="28" spans="1:3" ht="15.75">
      <c r="A28" s="1" t="s">
        <v>23</v>
      </c>
      <c r="B28" s="8">
        <f>SUM(B23:B27)</f>
        <v>-1283142</v>
      </c>
      <c r="C28" s="8">
        <f>SUM(C23:C27)</f>
        <v>31676</v>
      </c>
    </row>
    <row r="29" spans="1:3" ht="15.75">
      <c r="A29" s="1"/>
      <c r="B29" s="2"/>
      <c r="C29" s="2"/>
    </row>
    <row r="30" spans="1:3" ht="15.75">
      <c r="A30" s="4" t="s">
        <v>24</v>
      </c>
      <c r="B30" s="2"/>
      <c r="C30" s="2"/>
    </row>
    <row r="31" spans="1:3" ht="15.75">
      <c r="A31" s="1"/>
      <c r="B31" s="2"/>
      <c r="C31" s="2"/>
    </row>
    <row r="32" spans="1:3" ht="15.75">
      <c r="A32" s="1" t="s">
        <v>25</v>
      </c>
      <c r="B32" s="2">
        <v>18168</v>
      </c>
      <c r="C32" s="2">
        <v>18168</v>
      </c>
    </row>
    <row r="33" spans="1:3" ht="15.75">
      <c r="A33" s="1" t="s">
        <v>26</v>
      </c>
      <c r="B33" s="2">
        <v>-179156</v>
      </c>
      <c r="C33" s="2">
        <v>-179156</v>
      </c>
    </row>
    <row r="34" spans="1:3" ht="15.75">
      <c r="A34" s="1" t="s">
        <v>27</v>
      </c>
      <c r="B34" s="2">
        <v>443857</v>
      </c>
      <c r="C34" s="2">
        <v>-106387</v>
      </c>
    </row>
    <row r="35" spans="1:3" ht="15.75">
      <c r="A35" s="1" t="s">
        <v>28</v>
      </c>
      <c r="B35" s="8">
        <f>SUM(B32:B34)</f>
        <v>282869</v>
      </c>
      <c r="C35" s="8">
        <f>SUM(C32:C34)</f>
        <v>-267375</v>
      </c>
    </row>
    <row r="36" spans="1:3" ht="15.75">
      <c r="A36" s="1"/>
      <c r="B36" s="2"/>
      <c r="C36" s="2"/>
    </row>
    <row r="37" spans="1:3" ht="15.75">
      <c r="A37" s="4" t="s">
        <v>29</v>
      </c>
      <c r="B37" s="2">
        <f>B19+B28+B35</f>
        <v>4877306</v>
      </c>
      <c r="C37" s="2">
        <f>C19+C28+C35</f>
        <v>6040232</v>
      </c>
    </row>
    <row r="38" spans="1:3" ht="15.75">
      <c r="A38" s="4" t="s">
        <v>48</v>
      </c>
      <c r="B38" s="2"/>
      <c r="C38" s="2"/>
    </row>
    <row r="39" spans="1:3" ht="15.75">
      <c r="A39" s="1" t="s">
        <v>30</v>
      </c>
      <c r="B39" s="9">
        <v>15788105</v>
      </c>
      <c r="C39" s="10">
        <v>12083143</v>
      </c>
    </row>
    <row r="40" spans="1:3" ht="15.75">
      <c r="A40" s="1" t="s">
        <v>31</v>
      </c>
      <c r="B40" s="11">
        <v>53243</v>
      </c>
      <c r="C40" s="12">
        <v>53827</v>
      </c>
    </row>
    <row r="41" spans="1:3" ht="15.75">
      <c r="A41" s="1" t="s">
        <v>32</v>
      </c>
      <c r="B41" s="2">
        <f>SUM(B39:B40)</f>
        <v>15841348</v>
      </c>
      <c r="C41" s="2">
        <f>SUM(C39:C40)</f>
        <v>12136970</v>
      </c>
    </row>
    <row r="42" spans="1:3" ht="15.75">
      <c r="A42" s="1"/>
      <c r="B42" s="2"/>
      <c r="C42" s="2"/>
    </row>
    <row r="43" spans="1:3" ht="16.5" thickBot="1">
      <c r="A43" s="4" t="s">
        <v>49</v>
      </c>
      <c r="B43" s="13">
        <f>B37+B41</f>
        <v>20718654</v>
      </c>
      <c r="C43" s="13">
        <f>C37+C41</f>
        <v>18177202</v>
      </c>
    </row>
    <row r="44" spans="1:3" ht="15.75">
      <c r="A44" s="1"/>
      <c r="B44" s="2"/>
      <c r="C44" s="2"/>
    </row>
    <row r="45" spans="1:3" ht="15.75">
      <c r="A45" s="1" t="s">
        <v>33</v>
      </c>
      <c r="B45" s="2"/>
      <c r="C45" s="2"/>
    </row>
    <row r="46" spans="1:3" ht="16.5" thickBot="1">
      <c r="A46" s="1" t="s">
        <v>34</v>
      </c>
      <c r="B46" s="14">
        <v>20718654</v>
      </c>
      <c r="C46" s="14">
        <v>18177202</v>
      </c>
    </row>
    <row r="47" spans="1:3" ht="15.75">
      <c r="A47" s="1"/>
      <c r="B47" s="2"/>
      <c r="C47" s="2"/>
    </row>
    <row r="48" spans="1:3" ht="15.75">
      <c r="A48" s="6" t="s">
        <v>35</v>
      </c>
      <c r="B48" s="2"/>
      <c r="C48" s="2"/>
    </row>
    <row r="49" spans="1:3" ht="15.75">
      <c r="A49" s="6" t="s">
        <v>36</v>
      </c>
      <c r="B49" s="2"/>
      <c r="C49" s="2"/>
    </row>
    <row r="50" spans="1:3" ht="15.75">
      <c r="A50" s="6" t="s">
        <v>37</v>
      </c>
      <c r="B50" s="2"/>
      <c r="C50" s="2"/>
    </row>
    <row r="51" spans="1:3" ht="15.75">
      <c r="A51" s="4" t="s">
        <v>38</v>
      </c>
      <c r="B51" s="2"/>
      <c r="C51" s="2"/>
    </row>
    <row r="52" spans="1:3" ht="15.75">
      <c r="A52" s="1"/>
      <c r="B52" s="2"/>
      <c r="C52" s="2"/>
    </row>
    <row r="53" spans="1:3" ht="15.75">
      <c r="A53" s="1"/>
      <c r="B53" s="5" t="s">
        <v>6</v>
      </c>
      <c r="C53" s="2"/>
    </row>
    <row r="54" spans="1:3" ht="15.75">
      <c r="A54" s="1" t="s">
        <v>39</v>
      </c>
      <c r="B54" s="2"/>
      <c r="C54" s="2"/>
    </row>
    <row r="55" spans="1:3" ht="15.75">
      <c r="A55" s="1"/>
      <c r="B55" s="2"/>
      <c r="C55" s="2"/>
    </row>
    <row r="56" spans="1:3" ht="15.75">
      <c r="A56" s="1" t="s">
        <v>40</v>
      </c>
      <c r="B56" s="2">
        <v>33221</v>
      </c>
      <c r="C56" s="2"/>
    </row>
    <row r="57" spans="1:3" ht="15.75">
      <c r="A57" s="1" t="s">
        <v>41</v>
      </c>
      <c r="B57" s="2">
        <v>-10890</v>
      </c>
      <c r="C57" s="2"/>
    </row>
    <row r="58" spans="1:3" ht="15.75">
      <c r="A58" s="1" t="s">
        <v>22</v>
      </c>
      <c r="B58" s="2">
        <v>8950</v>
      </c>
      <c r="C58" s="2"/>
    </row>
    <row r="59" spans="1:3" ht="15.75">
      <c r="A59" s="1" t="s">
        <v>42</v>
      </c>
      <c r="B59" s="7">
        <v>-11002</v>
      </c>
      <c r="C59" s="2"/>
    </row>
    <row r="60" spans="1:3" ht="15.75">
      <c r="A60" s="1" t="s">
        <v>43</v>
      </c>
      <c r="B60" s="2">
        <f>SUM(B56:B59)</f>
        <v>20279</v>
      </c>
      <c r="C60" s="2"/>
    </row>
    <row r="61" spans="1:3" ht="15.75">
      <c r="A61" s="1" t="s">
        <v>44</v>
      </c>
      <c r="B61" s="7">
        <v>7522</v>
      </c>
      <c r="C61" s="2"/>
    </row>
    <row r="62" spans="1:3" ht="15.75">
      <c r="A62" s="1" t="s">
        <v>45</v>
      </c>
      <c r="B62" s="2">
        <f>SUM(B60:B61)</f>
        <v>27801</v>
      </c>
      <c r="C62" s="2"/>
    </row>
    <row r="63" spans="1:3" ht="15.75">
      <c r="A63" s="1" t="s">
        <v>46</v>
      </c>
      <c r="B63" s="2">
        <v>-1535</v>
      </c>
      <c r="C63" s="2"/>
    </row>
    <row r="64" spans="1:3" ht="16.5" thickBot="1">
      <c r="A64" s="1" t="s">
        <v>47</v>
      </c>
      <c r="B64" s="13">
        <f>SUM(B62:B63)</f>
        <v>26266</v>
      </c>
      <c r="C64" s="2"/>
    </row>
  </sheetData>
  <mergeCells count="2">
    <mergeCell ref="B4:C4"/>
    <mergeCell ref="B5:C5"/>
  </mergeCells>
  <printOptions/>
  <pageMargins left="1.02" right="0.7" top="0.52" bottom="0.5" header="0.5" footer="0.5"/>
  <pageSetup horizontalDpi="600" verticalDpi="600" orientation="portrait" paperSize="9" scale="85" r:id="rId1"/>
  <rowBreaks count="1" manualBreakCount="1">
    <brk id="5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Maybank </cp:lastModifiedBy>
  <cp:lastPrinted>2003-01-29T07:47:00Z</cp:lastPrinted>
  <dcterms:created xsi:type="dcterms:W3CDTF">2003-01-29T01:50:22Z</dcterms:created>
  <dcterms:modified xsi:type="dcterms:W3CDTF">2003-01-29T08:35:43Z</dcterms:modified>
  <cp:category/>
  <cp:version/>
  <cp:contentType/>
  <cp:contentStatus/>
</cp:coreProperties>
</file>